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20" yWindow="-120" windowWidth="23256" windowHeight="1317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Лист1!$21:$24</definedName>
    <definedName name="_xlnm.Print_Area" localSheetId="0">Лист1!$A$1:$BH$43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8" i="1"/>
  <c r="V28"/>
  <c r="X28"/>
  <c r="Z28"/>
  <c r="AB28"/>
  <c r="AD28"/>
  <c r="AF28"/>
  <c r="P28"/>
  <c r="R27"/>
  <c r="R26" l="1"/>
  <c r="R28" s="1"/>
</calcChain>
</file>

<file path=xl/sharedStrings.xml><?xml version="1.0" encoding="utf-8"?>
<sst xmlns="http://schemas.openxmlformats.org/spreadsheetml/2006/main" count="97" uniqueCount="86">
  <si>
    <t>ДВНЗ "Ужгородський національний університет"</t>
  </si>
  <si>
    <t>І. ГРАФІК НАВЧАЛЬНОГО ПРОЦЕСУ</t>
  </si>
  <si>
    <t>№ з/п</t>
  </si>
  <si>
    <t>залік</t>
  </si>
  <si>
    <t>екзамен</t>
  </si>
  <si>
    <t>форми контролю</t>
  </si>
  <si>
    <t>лабораторні</t>
  </si>
  <si>
    <t>практичні</t>
  </si>
  <si>
    <t>лекції</t>
  </si>
  <si>
    <t>в тому числі</t>
  </si>
  <si>
    <t>курсова робота/проект</t>
  </si>
  <si>
    <t>Назви навчальних дисциплін</t>
  </si>
  <si>
    <t>курс</t>
  </si>
  <si>
    <t>ІІ. План навчального процесу</t>
  </si>
  <si>
    <t xml:space="preserve">Галузь знань: </t>
  </si>
  <si>
    <t>розподіл годин за сесіями</t>
  </si>
  <si>
    <t>шифр кафедри</t>
  </si>
  <si>
    <t>МІНІСТЕРСТВО ОСВІТИ І НАУКИ УКРАЇНИ</t>
  </si>
  <si>
    <t>Заїзд</t>
  </si>
  <si>
    <t>Сесія</t>
  </si>
  <si>
    <t>Кількість днів</t>
  </si>
  <si>
    <t xml:space="preserve">І заїзд </t>
  </si>
  <si>
    <t xml:space="preserve">ІІ заїзд </t>
  </si>
  <si>
    <t xml:space="preserve">ІІІ заїзд </t>
  </si>
  <si>
    <t xml:space="preserve">ІV заїзд </t>
  </si>
  <si>
    <t>За навчальним планом денної форми</t>
  </si>
  <si>
    <t>Аудиторних годин за навчальним планом заочної форми</t>
  </si>
  <si>
    <t>самостійна робота</t>
  </si>
  <si>
    <t>індивідуальна робота під керів. викладача</t>
  </si>
  <si>
    <t>Кредити</t>
  </si>
  <si>
    <t>Всього год.</t>
  </si>
  <si>
    <t xml:space="preserve">Аудиторних год. </t>
  </si>
  <si>
    <t>Всього ауд. год.</t>
  </si>
  <si>
    <t>контрольна робота</t>
  </si>
  <si>
    <t>Перший проректор</t>
  </si>
  <si>
    <t>лекційні потоки</t>
  </si>
  <si>
    <t>1 рік, 4 місяці</t>
  </si>
  <si>
    <t>Біологічний факультет</t>
  </si>
  <si>
    <t>ЗАТВЕРДЖУЮ</t>
  </si>
  <si>
    <t>Разом за 2 курс</t>
  </si>
  <si>
    <t>Назва</t>
  </si>
  <si>
    <t>Семестр</t>
  </si>
  <si>
    <t xml:space="preserve">Спеціальність:                                                   </t>
  </si>
  <si>
    <t>Освітня програма:</t>
  </si>
  <si>
    <t xml:space="preserve">Освітній ступінь: </t>
  </si>
  <si>
    <t>магістр</t>
  </si>
  <si>
    <t xml:space="preserve">Форма навчання: </t>
  </si>
  <si>
    <t>Практика</t>
  </si>
  <si>
    <t>ІV. Атестація</t>
  </si>
  <si>
    <t>ІІІ. Практика</t>
  </si>
  <si>
    <t>Назва практики</t>
  </si>
  <si>
    <t>семестр</t>
  </si>
  <si>
    <t>кредити</t>
  </si>
  <si>
    <t>к-ть год.</t>
  </si>
  <si>
    <t>форма контролю</t>
  </si>
  <si>
    <t>014.05 Середня освіта. Біологія та здоров'я людини</t>
  </si>
  <si>
    <t>Атестація</t>
  </si>
  <si>
    <t>Біологія</t>
  </si>
  <si>
    <t>____________ Олександр СЛИВКА</t>
  </si>
  <si>
    <t>ЗК.НК</t>
  </si>
  <si>
    <t>01 Освіта / Педагогіка</t>
  </si>
  <si>
    <t>014 Середня освіта</t>
  </si>
  <si>
    <r>
      <t xml:space="preserve">Предметна спеціальність (спеціалізація) </t>
    </r>
    <r>
      <rPr>
        <i/>
        <sz val="7"/>
        <rFont val="Arial Cyr"/>
        <charset val="204"/>
      </rPr>
      <t>(за наявності)</t>
    </r>
    <r>
      <rPr>
        <sz val="10"/>
        <rFont val="Arial Cyr"/>
        <charset val="204"/>
      </rPr>
      <t>:</t>
    </r>
  </si>
  <si>
    <t xml:space="preserve">Освітня кваліфікація: </t>
  </si>
  <si>
    <t>Магістр середньої освіти (Біологія та здоров'я людини)</t>
  </si>
  <si>
    <t xml:space="preserve">Виконання роботи </t>
  </si>
  <si>
    <t>Декан біологічного факультету ________________________________Ярослава ГАСИНЕЦЬ</t>
  </si>
  <si>
    <t>Погоджено</t>
  </si>
  <si>
    <t>Заступник начальника навчальної частини                                                          Надія ЛЕМАК</t>
  </si>
  <si>
    <t>заочна</t>
  </si>
  <si>
    <t>Виконання кваліфікаційної роботи магістра</t>
  </si>
  <si>
    <t>Вчитель біології та здоров'я людини, викладач закладу фахової передвищої, вищої освіти</t>
  </si>
  <si>
    <t>1.09-18.12.25</t>
  </si>
  <si>
    <t>19-31.12.25</t>
  </si>
  <si>
    <t>Захист кваліфікаційної роботи магістра</t>
  </si>
  <si>
    <t>Виробнича (педагогічна) практика у закладах загальної середньої освіти</t>
  </si>
  <si>
    <t>Виробнича (педагогічна) практика у закладах фахової передвищої освіти</t>
  </si>
  <si>
    <t>Виробнича (педагогічна) практика у закладах вищої освіти</t>
  </si>
  <si>
    <t>к-ть тижн.</t>
  </si>
  <si>
    <t>диф. залік</t>
  </si>
  <si>
    <t>"_____" _________ 2025 р.</t>
  </si>
  <si>
    <t>РОБОЧИЙ НАВЧАЛЬНИЙ ПЛАН НА 2025/2026 НАВЧАЛЬНИЙ РІК</t>
  </si>
  <si>
    <t xml:space="preserve">Професійна кваліфікація: </t>
  </si>
  <si>
    <r>
      <t xml:space="preserve">2 курс, 2 рік навчання </t>
    </r>
    <r>
      <rPr>
        <sz val="12"/>
        <rFont val="Arial Cyr"/>
        <charset val="204"/>
      </rPr>
      <t>(на основі навч. плану, затвердженого в 2024 році)</t>
    </r>
  </si>
  <si>
    <t>Робочий навчальний план схвалено на засіданні Вченої ради факультету, протокол № ___ від "_____" _____ 2025 р.</t>
  </si>
  <si>
    <t xml:space="preserve">Розрахунковий строк виконання освітньої програми: 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</si>
</sst>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Arial Cyr"/>
      <charset val="204"/>
    </font>
    <font>
      <b/>
      <sz val="7"/>
      <name val="Arial Cyr"/>
      <charset val="204"/>
    </font>
    <font>
      <sz val="12"/>
      <name val="Arial Cyr"/>
      <charset val="204"/>
    </font>
    <font>
      <sz val="9"/>
      <name val="Arial Cyr"/>
      <charset val="204"/>
    </font>
    <font>
      <b/>
      <sz val="10"/>
      <color indexed="10"/>
      <name val="Arial Cyr"/>
      <charset val="204"/>
    </font>
    <font>
      <sz val="10"/>
      <color indexed="10"/>
      <name val="Arial Cyr"/>
      <charset val="204"/>
    </font>
    <font>
      <b/>
      <sz val="10"/>
      <color indexed="8"/>
      <name val="Arial Cyr"/>
      <charset val="204"/>
    </font>
    <font>
      <sz val="10"/>
      <color indexed="8"/>
      <name val="Arial Cyr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indexed="8"/>
      <name val="Arial Cyr"/>
      <charset val="204"/>
    </font>
    <font>
      <b/>
      <sz val="14"/>
      <color indexed="8"/>
      <name val="Arial Cyr"/>
      <charset val="204"/>
    </font>
    <font>
      <i/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10" fillId="0" borderId="0" xfId="0" applyFont="1" applyFill="1" applyAlignment="1"/>
    <xf numFmtId="0" fontId="11" fillId="0" borderId="0" xfId="0" applyFont="1" applyFill="1"/>
    <xf numFmtId="0" fontId="12" fillId="0" borderId="0" xfId="0" applyFont="1" applyFill="1" applyAlignment="1"/>
    <xf numFmtId="0" fontId="12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4" fillId="0" borderId="0" xfId="0" applyFont="1" applyFill="1"/>
    <xf numFmtId="0" fontId="15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 textRotation="90" wrapText="1"/>
    </xf>
    <xf numFmtId="0" fontId="1" fillId="0" borderId="0" xfId="0" applyFont="1" applyFill="1" applyBorder="1" applyAlignment="1">
      <alignment textRotation="90"/>
    </xf>
    <xf numFmtId="0" fontId="1" fillId="0" borderId="0" xfId="0" applyFont="1" applyFill="1" applyBorder="1" applyAlignment="1">
      <alignment textRotation="90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0" fontId="8" fillId="0" borderId="16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textRotation="90" wrapText="1"/>
    </xf>
    <xf numFmtId="0" fontId="0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/>
    <xf numFmtId="0" fontId="0" fillId="0" borderId="0" xfId="0" applyFont="1" applyFill="1" applyBorder="1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/>
    </xf>
    <xf numFmtId="49" fontId="3" fillId="0" borderId="0" xfId="0" applyNumberFormat="1" applyFont="1" applyBorder="1" applyAlignment="1"/>
    <xf numFmtId="0" fontId="0" fillId="0" borderId="0" xfId="0" applyFont="1" applyAlignment="1">
      <alignment horizontal="left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left"/>
    </xf>
    <xf numFmtId="49" fontId="0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0" xfId="0" applyFill="1"/>
    <xf numFmtId="0" fontId="12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0" fillId="0" borderId="0" xfId="0" applyFont="1" applyAlignment="1">
      <alignment horizontal="left"/>
    </xf>
    <xf numFmtId="0" fontId="0" fillId="0" borderId="26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49" fontId="0" fillId="0" borderId="9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textRotation="90"/>
    </xf>
    <xf numFmtId="0" fontId="0" fillId="0" borderId="2" xfId="0" applyFont="1" applyFill="1" applyBorder="1" applyAlignment="1">
      <alignment horizontal="center" vertical="center" textRotation="90"/>
    </xf>
    <xf numFmtId="0" fontId="0" fillId="0" borderId="1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39" xfId="0" applyFont="1" applyFill="1" applyBorder="1" applyAlignment="1">
      <alignment horizontal="center" vertical="center" textRotation="90" wrapText="1"/>
    </xf>
    <xf numFmtId="0" fontId="0" fillId="0" borderId="30" xfId="0" applyFont="1" applyFill="1" applyBorder="1" applyAlignment="1">
      <alignment horizontal="center" vertical="center" textRotation="90" wrapText="1"/>
    </xf>
    <xf numFmtId="0" fontId="0" fillId="0" borderId="28" xfId="0" applyFont="1" applyFill="1" applyBorder="1" applyAlignment="1">
      <alignment horizontal="center" vertical="center" textRotation="90" wrapText="1"/>
    </xf>
    <xf numFmtId="0" fontId="0" fillId="0" borderId="34" xfId="0" applyFont="1" applyFill="1" applyBorder="1" applyAlignment="1">
      <alignment horizontal="center" vertical="center" textRotation="90" wrapText="1"/>
    </xf>
    <xf numFmtId="0" fontId="0" fillId="0" borderId="0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27" xfId="0" applyFont="1" applyFill="1" applyBorder="1" applyAlignment="1">
      <alignment horizontal="center" vertical="center" textRotation="90" wrapText="1"/>
    </xf>
    <xf numFmtId="0" fontId="0" fillId="0" borderId="36" xfId="0" applyFont="1" applyFill="1" applyBorder="1" applyAlignment="1">
      <alignment horizontal="center" vertical="center" textRotation="90" wrapText="1"/>
    </xf>
    <xf numFmtId="0" fontId="1" fillId="0" borderId="35" xfId="0" applyFont="1" applyFill="1" applyBorder="1" applyAlignment="1">
      <alignment horizontal="center" textRotation="90" wrapText="1"/>
    </xf>
    <xf numFmtId="0" fontId="1" fillId="0" borderId="11" xfId="0" applyFont="1" applyFill="1" applyBorder="1" applyAlignment="1">
      <alignment horizontal="center" textRotation="90" wrapText="1"/>
    </xf>
    <xf numFmtId="0" fontId="1" fillId="0" borderId="25" xfId="0" applyFont="1" applyFill="1" applyBorder="1" applyAlignment="1">
      <alignment horizontal="center" textRotation="90" wrapText="1"/>
    </xf>
    <xf numFmtId="0" fontId="1" fillId="0" borderId="36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 wrapText="1"/>
    </xf>
    <xf numFmtId="0" fontId="1" fillId="0" borderId="7" xfId="0" applyFont="1" applyFill="1" applyBorder="1" applyAlignment="1">
      <alignment horizontal="center" textRotation="90" wrapText="1"/>
    </xf>
    <xf numFmtId="0" fontId="1" fillId="0" borderId="3" xfId="0" applyFont="1" applyFill="1" applyBorder="1" applyAlignment="1">
      <alignment horizontal="center" textRotation="90" wrapText="1"/>
    </xf>
    <xf numFmtId="0" fontId="1" fillId="0" borderId="8" xfId="0" applyFont="1" applyFill="1" applyBorder="1" applyAlignment="1">
      <alignment horizontal="center" textRotation="90" wrapText="1"/>
    </xf>
    <xf numFmtId="0" fontId="1" fillId="0" borderId="7" xfId="0" applyFont="1" applyFill="1" applyBorder="1" applyAlignment="1">
      <alignment horizontal="center" textRotation="90"/>
    </xf>
    <xf numFmtId="0" fontId="1" fillId="0" borderId="8" xfId="0" applyFont="1" applyFill="1" applyBorder="1" applyAlignment="1">
      <alignment horizontal="center" textRotation="90"/>
    </xf>
    <xf numFmtId="0" fontId="1" fillId="0" borderId="37" xfId="0" applyFont="1" applyFill="1" applyBorder="1" applyAlignment="1">
      <alignment horizontal="center" textRotation="90"/>
    </xf>
    <xf numFmtId="0" fontId="1" fillId="0" borderId="38" xfId="0" applyFont="1" applyFill="1" applyBorder="1" applyAlignment="1">
      <alignment horizontal="center" textRotation="90"/>
    </xf>
    <xf numFmtId="0" fontId="1" fillId="0" borderId="25" xfId="0" applyFont="1" applyFill="1" applyBorder="1" applyAlignment="1">
      <alignment horizontal="center" textRotation="90"/>
    </xf>
    <xf numFmtId="0" fontId="1" fillId="0" borderId="36" xfId="0" applyFont="1" applyFill="1" applyBorder="1" applyAlignment="1">
      <alignment horizontal="center" textRotation="90"/>
    </xf>
    <xf numFmtId="0" fontId="0" fillId="0" borderId="1" xfId="0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8" xfId="0" applyFont="1" applyFill="1" applyBorder="1" applyAlignment="1">
      <alignment horizontal="left" vertical="center" wrapText="1"/>
    </xf>
    <xf numFmtId="164" fontId="0" fillId="0" borderId="1" xfId="0" applyNumberFormat="1" applyFont="1" applyFill="1" applyBorder="1" applyAlignment="1">
      <alignment horizontal="center" vertical="center" wrapText="1"/>
    </xf>
    <xf numFmtId="164" fontId="0" fillId="0" borderId="9" xfId="0" applyNumberFormat="1" applyFont="1" applyFill="1" applyBorder="1" applyAlignment="1">
      <alignment horizontal="center" vertical="center" wrapText="1"/>
    </xf>
    <xf numFmtId="1" fontId="0" fillId="0" borderId="9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2" fontId="0" fillId="0" borderId="9" xfId="0" applyNumberFormat="1" applyFont="1" applyFill="1" applyBorder="1" applyAlignment="1">
      <alignment horizontal="center" vertical="center"/>
    </xf>
    <xf numFmtId="1" fontId="0" fillId="0" borderId="3" xfId="0" applyNumberFormat="1" applyFont="1" applyFill="1" applyBorder="1" applyAlignment="1">
      <alignment horizontal="center" vertical="center"/>
    </xf>
    <xf numFmtId="1" fontId="0" fillId="0" borderId="8" xfId="0" applyNumberFormat="1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164" fontId="0" fillId="0" borderId="3" xfId="0" applyNumberFormat="1" applyFont="1" applyFill="1" applyBorder="1" applyAlignment="1">
      <alignment horizontal="center" vertical="center" wrapText="1"/>
    </xf>
    <xf numFmtId="164" fontId="0" fillId="0" borderId="8" xfId="0" applyNumberFormat="1" applyFont="1" applyFill="1" applyBorder="1" applyAlignment="1">
      <alignment horizontal="center" vertical="center" wrapText="1"/>
    </xf>
    <xf numFmtId="1" fontId="0" fillId="0" borderId="1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1" fillId="0" borderId="23" xfId="0" applyFont="1" applyFill="1" applyBorder="1" applyAlignment="1">
      <alignment horizontal="center"/>
    </xf>
    <xf numFmtId="0" fontId="0" fillId="0" borderId="7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textRotation="90"/>
    </xf>
    <xf numFmtId="0" fontId="1" fillId="0" borderId="2" xfId="0" applyFont="1" applyFill="1" applyBorder="1" applyAlignment="1">
      <alignment horizontal="center" vertical="center" textRotation="90"/>
    </xf>
    <xf numFmtId="0" fontId="1" fillId="0" borderId="3" xfId="0" applyFont="1" applyFill="1" applyBorder="1" applyAlignment="1">
      <alignment horizontal="center" vertical="center" textRotation="90"/>
    </xf>
    <xf numFmtId="0" fontId="0" fillId="0" borderId="4" xfId="0" applyFont="1" applyFill="1" applyBorder="1" applyAlignment="1">
      <alignment horizontal="center" vertical="center" textRotation="90" wrapText="1"/>
    </xf>
    <xf numFmtId="0" fontId="0" fillId="0" borderId="5" xfId="0" applyFont="1" applyFill="1" applyBorder="1" applyAlignment="1">
      <alignment horizontal="center" vertical="center" textRotation="90" wrapText="1"/>
    </xf>
    <xf numFmtId="0" fontId="0" fillId="0" borderId="6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49" fontId="10" fillId="0" borderId="27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41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49" fontId="1" fillId="0" borderId="7" xfId="0" applyNumberFormat="1" applyFont="1" applyFill="1" applyBorder="1" applyAlignment="1">
      <alignment horizontal="center" textRotation="90"/>
    </xf>
    <xf numFmtId="49" fontId="1" fillId="0" borderId="24" xfId="0" applyNumberFormat="1" applyFont="1" applyFill="1" applyBorder="1" applyAlignment="1">
      <alignment horizontal="center" textRotation="90"/>
    </xf>
    <xf numFmtId="49" fontId="1" fillId="0" borderId="8" xfId="0" applyNumberFormat="1" applyFont="1" applyFill="1" applyBorder="1" applyAlignment="1">
      <alignment horizontal="center" textRotation="90"/>
    </xf>
    <xf numFmtId="49" fontId="1" fillId="0" borderId="10" xfId="0" applyNumberFormat="1" applyFont="1" applyFill="1" applyBorder="1" applyAlignment="1">
      <alignment horizontal="center" textRotation="90"/>
    </xf>
    <xf numFmtId="0" fontId="0" fillId="0" borderId="2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 wrapText="1"/>
    </xf>
    <xf numFmtId="0" fontId="0" fillId="0" borderId="19" xfId="0" applyFont="1" applyFill="1" applyBorder="1" applyAlignment="1">
      <alignment horizontal="center" wrapText="1"/>
    </xf>
    <xf numFmtId="0" fontId="0" fillId="0" borderId="21" xfId="0" applyFont="1" applyFill="1" applyBorder="1" applyAlignment="1">
      <alignment horizontal="center" wrapText="1"/>
    </xf>
    <xf numFmtId="0" fontId="1" fillId="0" borderId="30" xfId="0" applyFont="1" applyFill="1" applyBorder="1" applyAlignment="1">
      <alignment horizontal="center" textRotation="90" wrapText="1"/>
    </xf>
    <xf numFmtId="0" fontId="1" fillId="0" borderId="0" xfId="0" applyFont="1" applyFill="1" applyBorder="1" applyAlignment="1">
      <alignment horizontal="center" textRotation="90" wrapText="1"/>
    </xf>
    <xf numFmtId="0" fontId="1" fillId="0" borderId="27" xfId="0" applyFont="1" applyFill="1" applyBorder="1" applyAlignment="1">
      <alignment horizontal="center" textRotation="90" wrapText="1"/>
    </xf>
    <xf numFmtId="0" fontId="1" fillId="0" borderId="29" xfId="0" applyFont="1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center" wrapText="1"/>
    </xf>
    <xf numFmtId="0" fontId="1" fillId="0" borderId="31" xfId="0" applyFont="1" applyFill="1" applyBorder="1" applyAlignment="1">
      <alignment horizontal="center" textRotation="90" wrapText="1"/>
    </xf>
    <xf numFmtId="0" fontId="1" fillId="0" borderId="32" xfId="0" applyFont="1" applyFill="1" applyBorder="1" applyAlignment="1">
      <alignment horizontal="center" textRotation="90" wrapText="1"/>
    </xf>
    <xf numFmtId="0" fontId="1" fillId="0" borderId="33" xfId="0" applyFont="1" applyFill="1" applyBorder="1" applyAlignment="1">
      <alignment horizontal="center" textRotation="90" wrapText="1"/>
    </xf>
    <xf numFmtId="0" fontId="1" fillId="0" borderId="34" xfId="0" applyFont="1" applyFill="1" applyBorder="1" applyAlignment="1">
      <alignment horizontal="center" textRotation="90" wrapText="1"/>
    </xf>
    <xf numFmtId="0" fontId="1" fillId="0" borderId="17" xfId="0" applyFont="1" applyFill="1" applyBorder="1" applyAlignment="1">
      <alignment horizontal="center" textRotation="90" wrapText="1"/>
    </xf>
    <xf numFmtId="0" fontId="1" fillId="0" borderId="2" xfId="0" applyFont="1" applyFill="1" applyBorder="1" applyAlignment="1">
      <alignment horizontal="center" textRotation="90"/>
    </xf>
    <xf numFmtId="0" fontId="1" fillId="0" borderId="3" xfId="0" applyFont="1" applyFill="1" applyBorder="1" applyAlignment="1">
      <alignment horizontal="center" textRotation="90"/>
    </xf>
    <xf numFmtId="0" fontId="1" fillId="0" borderId="35" xfId="0" applyFont="1" applyFill="1" applyBorder="1" applyAlignment="1">
      <alignment horizontal="center" textRotation="90"/>
    </xf>
    <xf numFmtId="0" fontId="1" fillId="0" borderId="0" xfId="0" applyFont="1" applyFill="1" applyBorder="1" applyAlignment="1">
      <alignment horizontal="center" textRotation="90"/>
    </xf>
    <xf numFmtId="0" fontId="1" fillId="0" borderId="27" xfId="0" applyFont="1" applyFill="1" applyBorder="1" applyAlignment="1">
      <alignment horizontal="center" textRotation="9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V46"/>
  <sheetViews>
    <sheetView tabSelected="1" view="pageBreakPreview" topLeftCell="A19" zoomScale="95" zoomScaleNormal="95" zoomScaleSheetLayoutView="95" workbookViewId="0">
      <selection activeCell="BI31" sqref="BI31"/>
    </sheetView>
  </sheetViews>
  <sheetFormatPr defaultColWidth="9.109375" defaultRowHeight="13.2"/>
  <cols>
    <col min="1" max="2" width="3.5546875" style="14" customWidth="1"/>
    <col min="3" max="3" width="4.33203125" style="14" customWidth="1"/>
    <col min="4" max="4" width="1.88671875" style="14" customWidth="1"/>
    <col min="5" max="5" width="2.109375" style="14" customWidth="1"/>
    <col min="6" max="6" width="1.6640625" style="14" customWidth="1"/>
    <col min="7" max="7" width="1.44140625" style="14" customWidth="1"/>
    <col min="8" max="8" width="7.44140625" style="14" customWidth="1"/>
    <col min="9" max="15" width="2.33203125" style="14" customWidth="1"/>
    <col min="16" max="16" width="2.5546875" style="14" customWidth="1"/>
    <col min="17" max="18" width="2.33203125" style="14" customWidth="1"/>
    <col min="19" max="19" width="2.88671875" style="14" customWidth="1"/>
    <col min="20" max="30" width="2.33203125" style="14" customWidth="1"/>
    <col min="31" max="31" width="2.88671875" style="14" customWidth="1"/>
    <col min="32" max="37" width="2.33203125" style="14" customWidth="1"/>
    <col min="38" max="38" width="2.6640625" style="14" customWidth="1"/>
    <col min="39" max="42" width="2.33203125" style="14" customWidth="1"/>
    <col min="43" max="43" width="2" style="14" customWidth="1"/>
    <col min="44" max="44" width="0.6640625" style="14" customWidth="1"/>
    <col min="45" max="45" width="2.33203125" style="14" customWidth="1"/>
    <col min="46" max="46" width="1.5546875" style="14" customWidth="1"/>
    <col min="47" max="47" width="1.109375" style="14" customWidth="1"/>
    <col min="48" max="48" width="2.33203125" style="14" customWidth="1"/>
    <col min="49" max="49" width="0.88671875" style="14" customWidth="1"/>
    <col min="50" max="50" width="1.6640625" style="14" customWidth="1"/>
    <col min="51" max="51" width="1.109375" style="14" customWidth="1"/>
    <col min="52" max="52" width="2.33203125" style="14" customWidth="1"/>
    <col min="53" max="53" width="1" style="14" customWidth="1"/>
    <col min="54" max="59" width="2.33203125" style="14" customWidth="1"/>
    <col min="60" max="16384" width="9.109375" style="14"/>
  </cols>
  <sheetData>
    <row r="2" spans="1:65" s="6" customForma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199" t="s">
        <v>17</v>
      </c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</row>
    <row r="3" spans="1:65" s="6" customFormat="1" ht="15.6">
      <c r="M3" s="198" t="s">
        <v>0</v>
      </c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7"/>
      <c r="AS3" s="8" t="s">
        <v>38</v>
      </c>
      <c r="AT3" s="9"/>
      <c r="AV3" s="7"/>
      <c r="AY3" s="9"/>
      <c r="AZ3" s="7"/>
      <c r="BA3" s="8"/>
      <c r="BB3" s="9"/>
      <c r="BC3" s="8"/>
      <c r="BD3" s="9"/>
      <c r="BE3" s="29"/>
      <c r="BF3" s="29"/>
      <c r="BG3" s="10"/>
      <c r="BH3" s="10"/>
      <c r="BI3" s="10"/>
      <c r="BJ3" s="10"/>
      <c r="BK3" s="10"/>
      <c r="BL3" s="11"/>
      <c r="BM3" s="11"/>
    </row>
    <row r="4" spans="1:65" s="6" customFormat="1" ht="15.6">
      <c r="M4" s="198" t="s">
        <v>37</v>
      </c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7"/>
      <c r="AS4" s="9" t="s">
        <v>34</v>
      </c>
      <c r="AT4" s="9"/>
      <c r="AV4" s="7"/>
      <c r="AY4" s="9"/>
      <c r="AZ4" s="7"/>
      <c r="BA4" s="9"/>
      <c r="BB4" s="9"/>
      <c r="BC4" s="9"/>
      <c r="BD4" s="9"/>
      <c r="BE4" s="29"/>
      <c r="BF4" s="29"/>
      <c r="BG4" s="10"/>
      <c r="BH4" s="10"/>
      <c r="BI4" s="10"/>
      <c r="BJ4" s="10"/>
      <c r="BK4" s="10"/>
      <c r="BL4" s="11"/>
      <c r="BM4" s="11"/>
    </row>
    <row r="5" spans="1:65" s="6" customFormat="1" ht="15.6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9"/>
      <c r="AM5" s="9"/>
      <c r="AN5" s="29"/>
      <c r="AS5" s="9" t="s">
        <v>58</v>
      </c>
      <c r="AT5" s="9"/>
      <c r="AV5" s="12"/>
      <c r="AY5" s="9"/>
      <c r="AZ5" s="12"/>
      <c r="BA5" s="9"/>
      <c r="BB5" s="9"/>
      <c r="BC5" s="9"/>
      <c r="BD5" s="9"/>
      <c r="BE5" s="29"/>
      <c r="BF5" s="29"/>
      <c r="BG5" s="10"/>
      <c r="BH5" s="10"/>
      <c r="BI5" s="10"/>
      <c r="BJ5" s="10"/>
      <c r="BK5" s="10"/>
      <c r="BL5" s="11"/>
      <c r="BM5" s="11"/>
    </row>
    <row r="6" spans="1:65" s="6" customFormat="1" ht="17.399999999999999">
      <c r="M6" s="56" t="s">
        <v>81</v>
      </c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9" t="s">
        <v>80</v>
      </c>
      <c r="AT6" s="9"/>
      <c r="AV6" s="13"/>
      <c r="AY6" s="9"/>
      <c r="AZ6" s="13"/>
      <c r="BA6" s="9"/>
      <c r="BB6" s="9"/>
      <c r="BC6" s="9"/>
      <c r="BD6" s="9"/>
      <c r="BE6" s="29"/>
      <c r="BF6" s="29"/>
      <c r="BG6" s="10"/>
      <c r="BH6" s="10"/>
      <c r="BI6" s="10"/>
      <c r="BJ6" s="10"/>
      <c r="BK6" s="10"/>
      <c r="BL6" s="11"/>
      <c r="BM6" s="11"/>
    </row>
    <row r="7" spans="1:65" s="31" customFormat="1" ht="21.15" customHeight="1">
      <c r="A7" s="30"/>
      <c r="B7" s="73" t="s">
        <v>14</v>
      </c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 t="s">
        <v>60</v>
      </c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</row>
    <row r="8" spans="1:65" s="31" customFormat="1" ht="15" customHeight="1">
      <c r="A8" s="30"/>
      <c r="B8" s="73" t="s">
        <v>42</v>
      </c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 t="s">
        <v>61</v>
      </c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</row>
    <row r="9" spans="1:65" s="31" customFormat="1" ht="15" customHeight="1">
      <c r="A9" s="30"/>
      <c r="B9" s="73" t="s">
        <v>43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 t="s">
        <v>57</v>
      </c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</row>
    <row r="10" spans="1:65" s="31" customFormat="1" ht="26.25" customHeight="1">
      <c r="A10" s="30"/>
      <c r="B10" s="74" t="s">
        <v>62</v>
      </c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3" t="s">
        <v>55</v>
      </c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</row>
    <row r="11" spans="1:65" s="31" customFormat="1" ht="12.75" customHeight="1">
      <c r="A11" s="30"/>
      <c r="B11" s="73" t="s">
        <v>44</v>
      </c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 t="s">
        <v>45</v>
      </c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</row>
    <row r="12" spans="1:65" s="31" customFormat="1" ht="15" customHeight="1">
      <c r="A12" s="30"/>
      <c r="B12" s="73" t="s">
        <v>63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 t="s">
        <v>64</v>
      </c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</row>
    <row r="13" spans="1:65" s="31" customFormat="1" ht="15" customHeight="1">
      <c r="A13" s="30"/>
      <c r="B13" s="181" t="s">
        <v>82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181" t="s">
        <v>71</v>
      </c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</row>
    <row r="14" spans="1:65" s="31" customFormat="1" ht="31.5" customHeight="1">
      <c r="A14" s="30"/>
      <c r="B14" s="74" t="s">
        <v>85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3" t="s">
        <v>36</v>
      </c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</row>
    <row r="15" spans="1:65" s="34" customFormat="1" ht="15" customHeight="1">
      <c r="A15" s="33"/>
      <c r="B15" s="97" t="s">
        <v>46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8" t="s">
        <v>69</v>
      </c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</row>
    <row r="16" spans="1:65" s="31" customFormat="1" ht="18" customHeight="1" thickBot="1">
      <c r="A16" s="30"/>
      <c r="B16" s="99" t="s">
        <v>1</v>
      </c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99"/>
      <c r="AU16" s="99"/>
      <c r="AV16" s="99"/>
      <c r="AW16" s="99"/>
      <c r="AX16" s="99"/>
      <c r="AY16" s="99"/>
      <c r="AZ16" s="99"/>
      <c r="BA16" s="99"/>
      <c r="BB16" s="99"/>
      <c r="BC16" s="99"/>
      <c r="BD16" s="99"/>
      <c r="BE16" s="99"/>
      <c r="BF16" s="99"/>
      <c r="BG16" s="36"/>
      <c r="BH16" s="36"/>
    </row>
    <row r="17" spans="1:74" ht="14.25" customHeight="1">
      <c r="A17" s="100" t="s">
        <v>12</v>
      </c>
      <c r="B17" s="70" t="s">
        <v>21</v>
      </c>
      <c r="C17" s="70"/>
      <c r="D17" s="70"/>
      <c r="E17" s="70"/>
      <c r="F17" s="70"/>
      <c r="G17" s="70"/>
      <c r="H17" s="70"/>
      <c r="I17" s="70" t="s">
        <v>22</v>
      </c>
      <c r="J17" s="70"/>
      <c r="K17" s="70"/>
      <c r="L17" s="70"/>
      <c r="M17" s="70"/>
      <c r="N17" s="70"/>
      <c r="O17" s="70"/>
      <c r="P17" s="70"/>
      <c r="Q17" s="70"/>
      <c r="R17" s="70"/>
      <c r="S17" s="70" t="s">
        <v>23</v>
      </c>
      <c r="T17" s="70"/>
      <c r="U17" s="70"/>
      <c r="V17" s="70"/>
      <c r="W17" s="70"/>
      <c r="X17" s="70"/>
      <c r="Y17" s="70"/>
      <c r="Z17" s="70"/>
      <c r="AA17" s="70"/>
      <c r="AB17" s="70"/>
      <c r="AC17" s="70" t="s">
        <v>24</v>
      </c>
      <c r="AD17" s="70"/>
      <c r="AE17" s="70"/>
      <c r="AF17" s="70"/>
      <c r="AG17" s="70"/>
      <c r="AH17" s="70"/>
      <c r="AI17" s="70"/>
      <c r="AJ17" s="70"/>
      <c r="AK17" s="70"/>
      <c r="AL17" s="70"/>
      <c r="AM17" s="71" t="s">
        <v>20</v>
      </c>
      <c r="AN17" s="71"/>
      <c r="AO17" s="71"/>
      <c r="AP17" s="71"/>
      <c r="AQ17" s="71"/>
      <c r="AR17" s="71"/>
      <c r="AS17" s="71"/>
      <c r="AT17" s="71"/>
      <c r="AU17" s="71"/>
      <c r="AV17" s="71"/>
      <c r="AW17" s="71" t="s">
        <v>47</v>
      </c>
      <c r="AX17" s="71"/>
      <c r="AY17" s="71"/>
      <c r="AZ17" s="71"/>
      <c r="BA17" s="71"/>
      <c r="BB17" s="71"/>
      <c r="BC17" s="71"/>
      <c r="BD17" s="71" t="s">
        <v>65</v>
      </c>
      <c r="BE17" s="71"/>
      <c r="BF17" s="71"/>
      <c r="BG17" s="71"/>
      <c r="BH17" s="62" t="s">
        <v>56</v>
      </c>
      <c r="BI17" s="1"/>
    </row>
    <row r="18" spans="1:74" ht="27.75" customHeight="1">
      <c r="A18" s="101"/>
      <c r="B18" s="72" t="s">
        <v>18</v>
      </c>
      <c r="C18" s="72"/>
      <c r="D18" s="72"/>
      <c r="E18" s="72"/>
      <c r="F18" s="72"/>
      <c r="G18" s="72" t="s">
        <v>19</v>
      </c>
      <c r="H18" s="72"/>
      <c r="I18" s="72" t="s">
        <v>18</v>
      </c>
      <c r="J18" s="72"/>
      <c r="K18" s="72"/>
      <c r="L18" s="72"/>
      <c r="M18" s="72"/>
      <c r="N18" s="72" t="s">
        <v>19</v>
      </c>
      <c r="O18" s="72"/>
      <c r="P18" s="72"/>
      <c r="Q18" s="72"/>
      <c r="R18" s="72"/>
      <c r="S18" s="72" t="s">
        <v>18</v>
      </c>
      <c r="T18" s="72"/>
      <c r="U18" s="72"/>
      <c r="V18" s="72"/>
      <c r="W18" s="72"/>
      <c r="X18" s="72" t="s">
        <v>19</v>
      </c>
      <c r="Y18" s="72"/>
      <c r="Z18" s="72"/>
      <c r="AA18" s="72"/>
      <c r="AB18" s="72"/>
      <c r="AC18" s="72" t="s">
        <v>18</v>
      </c>
      <c r="AD18" s="72"/>
      <c r="AE18" s="72"/>
      <c r="AF18" s="72"/>
      <c r="AG18" s="72"/>
      <c r="AH18" s="72" t="s">
        <v>19</v>
      </c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63"/>
      <c r="BI18" s="1"/>
    </row>
    <row r="19" spans="1:74" s="31" customFormat="1" ht="38.25" customHeight="1" thickBot="1">
      <c r="A19" s="52">
        <v>2</v>
      </c>
      <c r="B19" s="64"/>
      <c r="C19" s="65"/>
      <c r="D19" s="65"/>
      <c r="E19" s="65"/>
      <c r="F19" s="66"/>
      <c r="G19" s="64"/>
      <c r="H19" s="66"/>
      <c r="I19" s="64"/>
      <c r="J19" s="65"/>
      <c r="K19" s="65"/>
      <c r="L19" s="65"/>
      <c r="M19" s="66"/>
      <c r="N19" s="64"/>
      <c r="O19" s="65"/>
      <c r="P19" s="65"/>
      <c r="Q19" s="65"/>
      <c r="R19" s="66"/>
      <c r="S19" s="64"/>
      <c r="T19" s="65"/>
      <c r="U19" s="65"/>
      <c r="V19" s="65"/>
      <c r="W19" s="66"/>
      <c r="X19" s="64"/>
      <c r="Y19" s="65"/>
      <c r="Z19" s="65"/>
      <c r="AA19" s="65"/>
      <c r="AB19" s="66"/>
      <c r="AC19" s="64"/>
      <c r="AD19" s="65"/>
      <c r="AE19" s="65"/>
      <c r="AF19" s="65"/>
      <c r="AG19" s="66"/>
      <c r="AH19" s="64"/>
      <c r="AI19" s="65"/>
      <c r="AJ19" s="65"/>
      <c r="AK19" s="65"/>
      <c r="AL19" s="66"/>
      <c r="AM19" s="64"/>
      <c r="AN19" s="65"/>
      <c r="AO19" s="65"/>
      <c r="AP19" s="65"/>
      <c r="AQ19" s="65"/>
      <c r="AR19" s="65"/>
      <c r="AS19" s="65"/>
      <c r="AT19" s="65"/>
      <c r="AU19" s="65"/>
      <c r="AV19" s="66"/>
      <c r="AW19" s="67"/>
      <c r="AX19" s="68"/>
      <c r="AY19" s="68"/>
      <c r="AZ19" s="68"/>
      <c r="BA19" s="68"/>
      <c r="BB19" s="68"/>
      <c r="BC19" s="69"/>
      <c r="BD19" s="67" t="s">
        <v>72</v>
      </c>
      <c r="BE19" s="68"/>
      <c r="BF19" s="68"/>
      <c r="BG19" s="69"/>
      <c r="BH19" s="53" t="s">
        <v>73</v>
      </c>
      <c r="BI19" s="37"/>
    </row>
    <row r="20" spans="1:74" ht="21" customHeight="1" thickBot="1">
      <c r="A20" s="205" t="s">
        <v>13</v>
      </c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N20" s="205"/>
      <c r="O20" s="205"/>
      <c r="P20" s="205"/>
      <c r="Q20" s="205"/>
      <c r="R20" s="205"/>
      <c r="S20" s="205"/>
      <c r="T20" s="205"/>
      <c r="U20" s="205"/>
      <c r="V20" s="205"/>
      <c r="W20" s="205"/>
      <c r="X20" s="205"/>
      <c r="Y20" s="205"/>
      <c r="Z20" s="205"/>
      <c r="AA20" s="205"/>
      <c r="AB20" s="205"/>
      <c r="AC20" s="205"/>
      <c r="AD20" s="205"/>
      <c r="AE20" s="205"/>
      <c r="AF20" s="205"/>
      <c r="AG20" s="205"/>
      <c r="AH20" s="205"/>
      <c r="AI20" s="205"/>
      <c r="AJ20" s="205"/>
      <c r="AK20" s="205"/>
      <c r="AL20" s="205"/>
      <c r="AM20" s="205"/>
      <c r="AN20" s="205"/>
      <c r="AO20" s="205"/>
      <c r="AP20" s="205"/>
      <c r="AQ20" s="205"/>
      <c r="AR20" s="205"/>
      <c r="AS20" s="205"/>
      <c r="AT20" s="205"/>
      <c r="AU20" s="205"/>
      <c r="AV20" s="205"/>
      <c r="AW20" s="205"/>
      <c r="AX20" s="205"/>
      <c r="AY20" s="205"/>
      <c r="AZ20" s="205"/>
      <c r="BA20" s="205"/>
      <c r="BB20" s="205"/>
      <c r="BC20" s="205"/>
      <c r="BD20" s="205"/>
      <c r="BE20" s="205"/>
      <c r="BF20" s="205"/>
      <c r="BG20" s="205"/>
    </row>
    <row r="21" spans="1:74" ht="38.25" customHeight="1">
      <c r="A21" s="175" t="s">
        <v>2</v>
      </c>
      <c r="B21" s="88" t="s">
        <v>11</v>
      </c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128"/>
      <c r="P21" s="215" t="s">
        <v>25</v>
      </c>
      <c r="Q21" s="216"/>
      <c r="R21" s="216"/>
      <c r="S21" s="216"/>
      <c r="T21" s="216"/>
      <c r="U21" s="217"/>
      <c r="V21" s="215" t="s">
        <v>26</v>
      </c>
      <c r="W21" s="216"/>
      <c r="X21" s="216"/>
      <c r="Y21" s="216"/>
      <c r="Z21" s="216"/>
      <c r="AA21" s="216"/>
      <c r="AB21" s="216"/>
      <c r="AC21" s="217"/>
      <c r="AD21" s="212" t="s">
        <v>27</v>
      </c>
      <c r="AE21" s="218"/>
      <c r="AF21" s="212" t="s">
        <v>28</v>
      </c>
      <c r="AG21" s="212"/>
      <c r="AH21" s="206" t="s">
        <v>5</v>
      </c>
      <c r="AI21" s="207"/>
      <c r="AJ21" s="207"/>
      <c r="AK21" s="207"/>
      <c r="AL21" s="207"/>
      <c r="AM21" s="207"/>
      <c r="AN21" s="207"/>
      <c r="AO21" s="208"/>
      <c r="AP21" s="209" t="s">
        <v>15</v>
      </c>
      <c r="AQ21" s="210"/>
      <c r="AR21" s="210"/>
      <c r="AS21" s="210"/>
      <c r="AT21" s="210"/>
      <c r="AU21" s="210"/>
      <c r="AV21" s="210"/>
      <c r="AW21" s="210"/>
      <c r="AX21" s="210"/>
      <c r="AY21" s="210"/>
      <c r="AZ21" s="210"/>
      <c r="BA21" s="211"/>
      <c r="BB21" s="104" t="s">
        <v>16</v>
      </c>
      <c r="BC21" s="105"/>
      <c r="BD21" s="105"/>
      <c r="BE21" s="105"/>
      <c r="BF21" s="105"/>
      <c r="BG21" s="106"/>
      <c r="BH21" s="178" t="s">
        <v>35</v>
      </c>
      <c r="BI21" s="15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</row>
    <row r="22" spans="1:74" ht="12.75" customHeight="1">
      <c r="A22" s="176"/>
      <c r="B22" s="173"/>
      <c r="C22" s="173"/>
      <c r="D22" s="173"/>
      <c r="E22" s="173"/>
      <c r="F22" s="173"/>
      <c r="G22" s="173"/>
      <c r="H22" s="173"/>
      <c r="I22" s="173"/>
      <c r="J22" s="173"/>
      <c r="K22" s="173"/>
      <c r="L22" s="173"/>
      <c r="M22" s="173"/>
      <c r="N22" s="173"/>
      <c r="O22" s="174"/>
      <c r="P22" s="221" t="s">
        <v>29</v>
      </c>
      <c r="Q22" s="213"/>
      <c r="R22" s="225" t="s">
        <v>30</v>
      </c>
      <c r="S22" s="226"/>
      <c r="T22" s="113" t="s">
        <v>31</v>
      </c>
      <c r="U22" s="114"/>
      <c r="V22" s="223" t="s">
        <v>32</v>
      </c>
      <c r="W22" s="121"/>
      <c r="X22" s="170" t="s">
        <v>9</v>
      </c>
      <c r="Y22" s="171"/>
      <c r="Z22" s="171"/>
      <c r="AA22" s="171"/>
      <c r="AB22" s="171"/>
      <c r="AC22" s="172"/>
      <c r="AD22" s="213"/>
      <c r="AE22" s="219"/>
      <c r="AF22" s="213"/>
      <c r="AG22" s="213"/>
      <c r="AH22" s="117" t="s">
        <v>33</v>
      </c>
      <c r="AI22" s="118"/>
      <c r="AJ22" s="118" t="s">
        <v>10</v>
      </c>
      <c r="AK22" s="118"/>
      <c r="AL22" s="121" t="s">
        <v>4</v>
      </c>
      <c r="AM22" s="121"/>
      <c r="AN22" s="200" t="s">
        <v>3</v>
      </c>
      <c r="AO22" s="201"/>
      <c r="AP22" s="204">
        <v>1</v>
      </c>
      <c r="AQ22" s="173"/>
      <c r="AR22" s="173"/>
      <c r="AS22" s="173">
        <v>2</v>
      </c>
      <c r="AT22" s="173"/>
      <c r="AU22" s="173"/>
      <c r="AV22" s="173">
        <v>3</v>
      </c>
      <c r="AW22" s="173"/>
      <c r="AX22" s="173"/>
      <c r="AY22" s="173">
        <v>4</v>
      </c>
      <c r="AZ22" s="173"/>
      <c r="BA22" s="63"/>
      <c r="BB22" s="107"/>
      <c r="BC22" s="108"/>
      <c r="BD22" s="108"/>
      <c r="BE22" s="108"/>
      <c r="BF22" s="108"/>
      <c r="BG22" s="109"/>
      <c r="BH22" s="179"/>
      <c r="BI22" s="15"/>
      <c r="BK22" s="38"/>
      <c r="BL22" s="16"/>
      <c r="BM22" s="16"/>
      <c r="BN22" s="17"/>
      <c r="BO22" s="17"/>
      <c r="BP22" s="17"/>
      <c r="BQ22" s="16"/>
      <c r="BR22" s="16"/>
      <c r="BS22" s="27"/>
      <c r="BT22" s="27"/>
      <c r="BU22" s="27"/>
      <c r="BV22" s="38"/>
    </row>
    <row r="23" spans="1:74" ht="12.75" customHeight="1">
      <c r="A23" s="176"/>
      <c r="B23" s="173"/>
      <c r="C23" s="173"/>
      <c r="D23" s="173"/>
      <c r="E23" s="173"/>
      <c r="F23" s="173"/>
      <c r="G23" s="173"/>
      <c r="H23" s="173"/>
      <c r="I23" s="173"/>
      <c r="J23" s="173"/>
      <c r="K23" s="173"/>
      <c r="L23" s="173"/>
      <c r="M23" s="173"/>
      <c r="N23" s="173"/>
      <c r="O23" s="174"/>
      <c r="P23" s="221"/>
      <c r="Q23" s="213"/>
      <c r="R23" s="225"/>
      <c r="S23" s="226"/>
      <c r="T23" s="113"/>
      <c r="U23" s="114"/>
      <c r="V23" s="223"/>
      <c r="W23" s="121"/>
      <c r="X23" s="121" t="s">
        <v>8</v>
      </c>
      <c r="Y23" s="121"/>
      <c r="Z23" s="121" t="s">
        <v>7</v>
      </c>
      <c r="AA23" s="121"/>
      <c r="AB23" s="123" t="s">
        <v>6</v>
      </c>
      <c r="AC23" s="124"/>
      <c r="AD23" s="213"/>
      <c r="AE23" s="219"/>
      <c r="AF23" s="213"/>
      <c r="AG23" s="213"/>
      <c r="AH23" s="117"/>
      <c r="AI23" s="118"/>
      <c r="AJ23" s="118"/>
      <c r="AK23" s="118"/>
      <c r="AL23" s="121"/>
      <c r="AM23" s="121"/>
      <c r="AN23" s="200"/>
      <c r="AO23" s="201"/>
      <c r="AP23" s="204"/>
      <c r="AQ23" s="173"/>
      <c r="AR23" s="173"/>
      <c r="AS23" s="173"/>
      <c r="AT23" s="173"/>
      <c r="AU23" s="173"/>
      <c r="AV23" s="173"/>
      <c r="AW23" s="173"/>
      <c r="AX23" s="173"/>
      <c r="AY23" s="173"/>
      <c r="AZ23" s="173"/>
      <c r="BA23" s="63"/>
      <c r="BB23" s="107"/>
      <c r="BC23" s="108"/>
      <c r="BD23" s="108"/>
      <c r="BE23" s="108"/>
      <c r="BF23" s="108"/>
      <c r="BG23" s="109"/>
      <c r="BH23" s="179"/>
      <c r="BI23" s="15"/>
      <c r="BK23" s="38"/>
      <c r="BL23" s="16"/>
      <c r="BM23" s="16"/>
      <c r="BN23" s="17"/>
      <c r="BO23" s="17"/>
      <c r="BP23" s="17"/>
      <c r="BQ23" s="16"/>
      <c r="BR23" s="16"/>
      <c r="BS23" s="27"/>
      <c r="BT23" s="27"/>
      <c r="BU23" s="27"/>
      <c r="BV23" s="38"/>
    </row>
    <row r="24" spans="1:74" ht="44.25" customHeight="1" thickBot="1">
      <c r="A24" s="177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  <c r="N24" s="76"/>
      <c r="O24" s="102"/>
      <c r="P24" s="222"/>
      <c r="Q24" s="214"/>
      <c r="R24" s="125"/>
      <c r="S24" s="227"/>
      <c r="T24" s="115"/>
      <c r="U24" s="116"/>
      <c r="V24" s="224"/>
      <c r="W24" s="122"/>
      <c r="X24" s="122"/>
      <c r="Y24" s="122"/>
      <c r="Z24" s="122"/>
      <c r="AA24" s="122"/>
      <c r="AB24" s="125"/>
      <c r="AC24" s="126"/>
      <c r="AD24" s="214"/>
      <c r="AE24" s="220"/>
      <c r="AF24" s="214"/>
      <c r="AG24" s="214"/>
      <c r="AH24" s="119"/>
      <c r="AI24" s="120"/>
      <c r="AJ24" s="120"/>
      <c r="AK24" s="120"/>
      <c r="AL24" s="122"/>
      <c r="AM24" s="122"/>
      <c r="AN24" s="202"/>
      <c r="AO24" s="203"/>
      <c r="AP24" s="75"/>
      <c r="AQ24" s="76"/>
      <c r="AR24" s="76"/>
      <c r="AS24" s="76"/>
      <c r="AT24" s="76"/>
      <c r="AU24" s="76"/>
      <c r="AV24" s="76"/>
      <c r="AW24" s="76"/>
      <c r="AX24" s="76"/>
      <c r="AY24" s="76"/>
      <c r="AZ24" s="76"/>
      <c r="BA24" s="103"/>
      <c r="BB24" s="110"/>
      <c r="BC24" s="111"/>
      <c r="BD24" s="111"/>
      <c r="BE24" s="111"/>
      <c r="BF24" s="111"/>
      <c r="BG24" s="112"/>
      <c r="BH24" s="180"/>
      <c r="BI24" s="15"/>
      <c r="BK24" s="38"/>
      <c r="BL24" s="16"/>
      <c r="BM24" s="16"/>
      <c r="BN24" s="17"/>
      <c r="BO24" s="17"/>
      <c r="BP24" s="17"/>
      <c r="BQ24" s="16"/>
      <c r="BR24" s="16"/>
      <c r="BS24" s="27"/>
      <c r="BT24" s="27"/>
      <c r="BU24" s="27"/>
      <c r="BV24" s="38"/>
    </row>
    <row r="25" spans="1:74" ht="21.75" customHeight="1" thickBot="1">
      <c r="A25" s="140" t="s">
        <v>83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  <c r="AM25" s="141"/>
      <c r="AN25" s="141"/>
      <c r="AO25" s="141"/>
      <c r="AP25" s="141"/>
      <c r="AQ25" s="141"/>
      <c r="AR25" s="141"/>
      <c r="AS25" s="141"/>
      <c r="AT25" s="141"/>
      <c r="AU25" s="141"/>
      <c r="AV25" s="141"/>
      <c r="AW25" s="141"/>
      <c r="AX25" s="141"/>
      <c r="AY25" s="141"/>
      <c r="AZ25" s="141"/>
      <c r="BA25" s="141"/>
      <c r="BB25" s="141"/>
      <c r="BC25" s="141"/>
      <c r="BD25" s="141"/>
      <c r="BE25" s="141"/>
      <c r="BF25" s="141"/>
      <c r="BG25" s="141"/>
      <c r="BH25" s="142"/>
      <c r="BI25" s="18"/>
      <c r="BJ25" s="18"/>
    </row>
    <row r="26" spans="1:74" ht="28.5" customHeight="1">
      <c r="A26" s="28">
        <v>1</v>
      </c>
      <c r="B26" s="129" t="s">
        <v>70</v>
      </c>
      <c r="C26" s="130"/>
      <c r="D26" s="130"/>
      <c r="E26" s="130"/>
      <c r="F26" s="130"/>
      <c r="G26" s="130"/>
      <c r="H26" s="130"/>
      <c r="I26" s="130"/>
      <c r="J26" s="130"/>
      <c r="K26" s="130"/>
      <c r="L26" s="130"/>
      <c r="M26" s="130"/>
      <c r="N26" s="130"/>
      <c r="O26" s="131"/>
      <c r="P26" s="132">
        <v>13.5</v>
      </c>
      <c r="Q26" s="133"/>
      <c r="R26" s="71">
        <f>P26*30</f>
        <v>405</v>
      </c>
      <c r="S26" s="71"/>
      <c r="T26" s="134"/>
      <c r="U26" s="135"/>
      <c r="V26" s="136"/>
      <c r="W26" s="137"/>
      <c r="X26" s="88"/>
      <c r="Y26" s="88"/>
      <c r="Z26" s="89"/>
      <c r="AA26" s="89"/>
      <c r="AB26" s="88"/>
      <c r="AC26" s="128"/>
      <c r="AD26" s="152">
        <v>270</v>
      </c>
      <c r="AE26" s="134"/>
      <c r="AF26" s="88">
        <v>135</v>
      </c>
      <c r="AG26" s="128"/>
      <c r="AH26" s="127"/>
      <c r="AI26" s="88"/>
      <c r="AJ26" s="88"/>
      <c r="AK26" s="88"/>
      <c r="AL26" s="88"/>
      <c r="AM26" s="88"/>
      <c r="AN26" s="88">
        <v>1</v>
      </c>
      <c r="AO26" s="128"/>
      <c r="AP26" s="127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128"/>
      <c r="BB26" s="127"/>
      <c r="BC26" s="88"/>
      <c r="BD26" s="88"/>
      <c r="BE26" s="88"/>
      <c r="BF26" s="88"/>
      <c r="BG26" s="62"/>
      <c r="BH26" s="24"/>
      <c r="BI26" s="1"/>
      <c r="BK26" s="38"/>
      <c r="BL26" s="1"/>
      <c r="BM26" s="1"/>
      <c r="BN26" s="38"/>
      <c r="BO26" s="38"/>
      <c r="BP26" s="38"/>
      <c r="BQ26" s="38"/>
      <c r="BR26" s="38"/>
      <c r="BS26" s="38"/>
      <c r="BT26" s="38"/>
      <c r="BU26" s="38"/>
      <c r="BV26" s="38"/>
    </row>
    <row r="27" spans="1:74" ht="20.25" customHeight="1" thickBot="1">
      <c r="A27" s="26">
        <v>2</v>
      </c>
      <c r="B27" s="95" t="s">
        <v>56</v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6"/>
      <c r="P27" s="143">
        <v>1.5</v>
      </c>
      <c r="Q27" s="144"/>
      <c r="R27" s="80">
        <f>P27*30</f>
        <v>45</v>
      </c>
      <c r="S27" s="80"/>
      <c r="T27" s="139"/>
      <c r="U27" s="145"/>
      <c r="V27" s="146"/>
      <c r="W27" s="147"/>
      <c r="X27" s="76"/>
      <c r="Y27" s="76"/>
      <c r="Z27" s="148"/>
      <c r="AA27" s="148"/>
      <c r="AB27" s="76"/>
      <c r="AC27" s="102"/>
      <c r="AD27" s="138">
        <v>30</v>
      </c>
      <c r="AE27" s="139"/>
      <c r="AF27" s="76">
        <v>15</v>
      </c>
      <c r="AG27" s="102"/>
      <c r="AH27" s="75"/>
      <c r="AI27" s="76"/>
      <c r="AJ27" s="76"/>
      <c r="AK27" s="76"/>
      <c r="AL27" s="76"/>
      <c r="AM27" s="76"/>
      <c r="AN27" s="76"/>
      <c r="AO27" s="102"/>
      <c r="AP27" s="75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102"/>
      <c r="BB27" s="75" t="s">
        <v>59</v>
      </c>
      <c r="BC27" s="76"/>
      <c r="BD27" s="76"/>
      <c r="BE27" s="76"/>
      <c r="BF27" s="76"/>
      <c r="BG27" s="103"/>
      <c r="BH27" s="25"/>
      <c r="BI27" s="1"/>
      <c r="BK27" s="38"/>
      <c r="BL27" s="1"/>
      <c r="BM27" s="1"/>
      <c r="BN27" s="38"/>
      <c r="BO27" s="38"/>
      <c r="BP27" s="38"/>
      <c r="BQ27" s="38"/>
      <c r="BR27" s="38"/>
      <c r="BS27" s="38"/>
      <c r="BT27" s="38"/>
      <c r="BU27" s="38"/>
      <c r="BV27" s="38"/>
    </row>
    <row r="28" spans="1:74" s="3" customFormat="1" ht="18" customHeight="1" thickBot="1">
      <c r="A28" s="149" t="s">
        <v>39</v>
      </c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51">
        <f>SUM(P26:Q27)</f>
        <v>15</v>
      </c>
      <c r="Q28" s="151"/>
      <c r="R28" s="87">
        <f t="shared" ref="R28" si="0">SUM(R26:S27)</f>
        <v>450</v>
      </c>
      <c r="S28" s="87"/>
      <c r="T28" s="87">
        <f t="shared" ref="T28" si="1">SUM(T26:U27)</f>
        <v>0</v>
      </c>
      <c r="U28" s="87"/>
      <c r="V28" s="87">
        <f t="shared" ref="V28" si="2">SUM(V26:W27)</f>
        <v>0</v>
      </c>
      <c r="W28" s="87"/>
      <c r="X28" s="87">
        <f t="shared" ref="X28" si="3">SUM(X26:Y27)</f>
        <v>0</v>
      </c>
      <c r="Y28" s="87"/>
      <c r="Z28" s="87">
        <f t="shared" ref="Z28" si="4">SUM(Z26:AA27)</f>
        <v>0</v>
      </c>
      <c r="AA28" s="87"/>
      <c r="AB28" s="87">
        <f t="shared" ref="AB28" si="5">SUM(AB26:AC27)</f>
        <v>0</v>
      </c>
      <c r="AC28" s="87"/>
      <c r="AD28" s="87">
        <f t="shared" ref="AD28" si="6">SUM(AD26:AE27)</f>
        <v>300</v>
      </c>
      <c r="AE28" s="87"/>
      <c r="AF28" s="87">
        <f t="shared" ref="AF28" si="7">SUM(AF26:AG27)</f>
        <v>150</v>
      </c>
      <c r="AG28" s="87"/>
      <c r="AH28" s="87"/>
      <c r="AI28" s="87"/>
      <c r="AJ28" s="87"/>
      <c r="AK28" s="87"/>
      <c r="AL28" s="87"/>
      <c r="AM28" s="87"/>
      <c r="AN28" s="87">
        <v>2</v>
      </c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149"/>
      <c r="BC28" s="149"/>
      <c r="BD28" s="149"/>
      <c r="BE28" s="149"/>
      <c r="BF28" s="149"/>
      <c r="BG28" s="150"/>
      <c r="BH28" s="23"/>
      <c r="BI28" s="2"/>
      <c r="BK28" s="4"/>
      <c r="BL28" s="2"/>
      <c r="BM28" s="2"/>
      <c r="BN28" s="4"/>
      <c r="BO28" s="4"/>
      <c r="BP28" s="4"/>
      <c r="BQ28" s="4"/>
      <c r="BR28" s="4"/>
      <c r="BS28" s="4"/>
      <c r="BT28" s="4"/>
      <c r="BU28" s="4"/>
      <c r="BV28" s="4"/>
    </row>
    <row r="29" spans="1:74" s="3" customFormat="1" ht="18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8"/>
      <c r="Q29" s="58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7"/>
      <c r="BC29" s="57"/>
      <c r="BD29" s="57"/>
      <c r="BE29" s="57"/>
      <c r="BF29" s="57"/>
      <c r="BG29" s="57"/>
      <c r="BH29" s="60"/>
      <c r="BI29" s="2"/>
      <c r="BK29" s="4"/>
      <c r="BL29" s="2"/>
      <c r="BM29" s="2"/>
      <c r="BN29" s="4"/>
      <c r="BO29" s="4"/>
      <c r="BP29" s="4"/>
      <c r="BQ29" s="4"/>
      <c r="BR29" s="4"/>
      <c r="BS29" s="4"/>
      <c r="BT29" s="4"/>
      <c r="BU29" s="4"/>
      <c r="BV29" s="4"/>
    </row>
    <row r="30" spans="1:74" s="55" customFormat="1" ht="18" customHeight="1" thickBot="1">
      <c r="A30" s="196" t="s">
        <v>49</v>
      </c>
      <c r="B30" s="196"/>
      <c r="C30" s="196"/>
      <c r="D30" s="196"/>
      <c r="E30" s="196"/>
      <c r="F30" s="196"/>
      <c r="G30" s="196"/>
      <c r="H30" s="196"/>
      <c r="I30" s="196"/>
      <c r="J30" s="196"/>
      <c r="K30" s="196"/>
      <c r="L30" s="196"/>
      <c r="M30" s="196"/>
      <c r="N30" s="196"/>
      <c r="O30" s="196"/>
      <c r="P30" s="196"/>
      <c r="Q30" s="196"/>
      <c r="R30" s="196"/>
      <c r="S30" s="196"/>
      <c r="T30" s="196"/>
      <c r="U30" s="196"/>
      <c r="V30" s="196"/>
      <c r="W30" s="196"/>
      <c r="X30" s="196"/>
      <c r="Y30" s="196"/>
      <c r="Z30" s="196"/>
      <c r="AA30" s="196"/>
      <c r="AB30" s="196"/>
      <c r="AC30" s="196"/>
      <c r="AD30" s="196"/>
      <c r="AE30" s="196"/>
      <c r="BB30" s="19"/>
      <c r="BC30" s="19"/>
      <c r="BD30" s="19"/>
      <c r="BE30" s="19"/>
      <c r="BF30" s="20"/>
      <c r="BG30" s="20"/>
    </row>
    <row r="31" spans="1:74" s="55" customFormat="1" ht="18" customHeight="1" thickBot="1">
      <c r="A31" s="153" t="s">
        <v>2</v>
      </c>
      <c r="B31" s="154"/>
      <c r="C31" s="153" t="s">
        <v>50</v>
      </c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4"/>
      <c r="O31" s="153" t="s">
        <v>51</v>
      </c>
      <c r="P31" s="155"/>
      <c r="Q31" s="155"/>
      <c r="R31" s="155" t="s">
        <v>52</v>
      </c>
      <c r="S31" s="155"/>
      <c r="T31" s="155"/>
      <c r="U31" s="155" t="s">
        <v>53</v>
      </c>
      <c r="V31" s="155"/>
      <c r="W31" s="155"/>
      <c r="X31" s="155" t="s">
        <v>78</v>
      </c>
      <c r="Y31" s="155"/>
      <c r="Z31" s="154"/>
      <c r="AA31" s="153" t="s">
        <v>54</v>
      </c>
      <c r="AB31" s="155"/>
      <c r="AC31" s="155"/>
      <c r="AD31" s="155"/>
      <c r="AE31" s="197"/>
      <c r="BB31" s="19"/>
      <c r="BC31" s="19"/>
      <c r="BD31" s="19"/>
      <c r="BE31" s="19"/>
      <c r="BF31" s="20"/>
      <c r="BG31" s="20"/>
    </row>
    <row r="32" spans="1:74" s="55" customFormat="1" ht="28.5" customHeight="1">
      <c r="A32" s="190">
        <v>1</v>
      </c>
      <c r="B32" s="191"/>
      <c r="C32" s="192" t="s">
        <v>75</v>
      </c>
      <c r="D32" s="193"/>
      <c r="E32" s="193"/>
      <c r="F32" s="193"/>
      <c r="G32" s="193"/>
      <c r="H32" s="193"/>
      <c r="I32" s="193"/>
      <c r="J32" s="193"/>
      <c r="K32" s="193"/>
      <c r="L32" s="193"/>
      <c r="M32" s="193"/>
      <c r="N32" s="194"/>
      <c r="O32" s="156">
        <v>2</v>
      </c>
      <c r="P32" s="157"/>
      <c r="Q32" s="157"/>
      <c r="R32" s="157">
        <v>9</v>
      </c>
      <c r="S32" s="157"/>
      <c r="T32" s="157"/>
      <c r="U32" s="157">
        <v>270</v>
      </c>
      <c r="V32" s="157"/>
      <c r="W32" s="157"/>
      <c r="X32" s="157">
        <v>6</v>
      </c>
      <c r="Y32" s="157"/>
      <c r="Z32" s="195"/>
      <c r="AA32" s="156" t="s">
        <v>79</v>
      </c>
      <c r="AB32" s="157"/>
      <c r="AC32" s="157"/>
      <c r="AD32" s="157"/>
      <c r="AE32" s="158"/>
      <c r="BB32" s="19"/>
      <c r="BC32" s="19"/>
      <c r="BD32" s="19"/>
      <c r="BE32" s="19"/>
      <c r="BF32" s="20"/>
      <c r="BG32" s="20"/>
    </row>
    <row r="33" spans="1:61" customFormat="1" ht="28.5" customHeight="1">
      <c r="A33" s="159">
        <v>2</v>
      </c>
      <c r="B33" s="160"/>
      <c r="C33" s="161" t="s">
        <v>76</v>
      </c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3"/>
      <c r="O33" s="164">
        <v>2</v>
      </c>
      <c r="P33" s="165"/>
      <c r="Q33" s="165"/>
      <c r="R33" s="165">
        <v>3</v>
      </c>
      <c r="S33" s="165"/>
      <c r="T33" s="165"/>
      <c r="U33" s="165">
        <v>90</v>
      </c>
      <c r="V33" s="165"/>
      <c r="W33" s="165"/>
      <c r="X33" s="165">
        <v>2</v>
      </c>
      <c r="Y33" s="165"/>
      <c r="Z33" s="166"/>
      <c r="AA33" s="167" t="s">
        <v>79</v>
      </c>
      <c r="AB33" s="168"/>
      <c r="AC33" s="168"/>
      <c r="AD33" s="168"/>
      <c r="AE33" s="169"/>
      <c r="BB33" s="41"/>
      <c r="BC33" s="41"/>
      <c r="BD33" s="41"/>
      <c r="BE33" s="41"/>
      <c r="BF33" s="42"/>
      <c r="BG33" s="42"/>
    </row>
    <row r="34" spans="1:61" customFormat="1" ht="30" customHeight="1" thickBot="1">
      <c r="A34" s="184">
        <v>3</v>
      </c>
      <c r="B34" s="185"/>
      <c r="C34" s="186" t="s">
        <v>77</v>
      </c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8"/>
      <c r="O34" s="189">
        <v>2</v>
      </c>
      <c r="P34" s="90"/>
      <c r="Q34" s="90"/>
      <c r="R34" s="90">
        <v>3</v>
      </c>
      <c r="S34" s="90"/>
      <c r="T34" s="90"/>
      <c r="U34" s="90">
        <v>90</v>
      </c>
      <c r="V34" s="90"/>
      <c r="W34" s="90"/>
      <c r="X34" s="90">
        <v>2</v>
      </c>
      <c r="Y34" s="90"/>
      <c r="Z34" s="91"/>
      <c r="AA34" s="92" t="s">
        <v>79</v>
      </c>
      <c r="AB34" s="93"/>
      <c r="AC34" s="93"/>
      <c r="AD34" s="93"/>
      <c r="AE34" s="94"/>
      <c r="BB34" s="41"/>
      <c r="BC34" s="41"/>
      <c r="BD34" s="41"/>
      <c r="BE34" s="41"/>
      <c r="BF34" s="42"/>
      <c r="BG34" s="42"/>
    </row>
    <row r="35" spans="1:61" ht="18" customHeight="1" thickBot="1">
      <c r="A35" s="183" t="s">
        <v>48</v>
      </c>
      <c r="B35" s="183"/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20"/>
      <c r="BG35" s="20"/>
    </row>
    <row r="36" spans="1:61" ht="18" customHeight="1">
      <c r="A36" s="82" t="s">
        <v>2</v>
      </c>
      <c r="B36" s="83"/>
      <c r="C36" s="84" t="s">
        <v>40</v>
      </c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6"/>
      <c r="AD36" s="83" t="s">
        <v>41</v>
      </c>
      <c r="AE36" s="83"/>
      <c r="AF36" s="83"/>
      <c r="AG36" s="182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20"/>
      <c r="BG36" s="20"/>
    </row>
    <row r="37" spans="1:61" ht="18" customHeight="1" thickBot="1">
      <c r="A37" s="75">
        <v>1</v>
      </c>
      <c r="B37" s="76"/>
      <c r="C37" s="77" t="s">
        <v>74</v>
      </c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9"/>
      <c r="AD37" s="80">
        <v>3</v>
      </c>
      <c r="AE37" s="80"/>
      <c r="AF37" s="80"/>
      <c r="AG37" s="8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2"/>
      <c r="BG37" s="22"/>
    </row>
    <row r="38" spans="1:61" s="31" customFormat="1" ht="12.75" customHeight="1">
      <c r="A38" s="39"/>
      <c r="B38" s="54" t="s">
        <v>84</v>
      </c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2"/>
      <c r="BI38" s="42"/>
    </row>
    <row r="39" spans="1:61" s="31" customFormat="1" ht="12.75" customHeight="1">
      <c r="A39" s="43"/>
      <c r="B39" s="44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5"/>
      <c r="O39" s="45"/>
      <c r="P39" s="45"/>
      <c r="Q39" s="45"/>
      <c r="R39" s="45"/>
      <c r="S39" s="45"/>
      <c r="T39" s="45"/>
      <c r="U39" s="45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2"/>
      <c r="BI39" s="42"/>
    </row>
    <row r="40" spans="1:61" s="31" customFormat="1">
      <c r="A40" s="43"/>
      <c r="B40" s="35" t="s">
        <v>66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5"/>
      <c r="O40" s="45"/>
      <c r="P40" s="45"/>
      <c r="Q40" s="45"/>
      <c r="R40" s="45"/>
      <c r="S40" s="45"/>
      <c r="T40" s="45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2"/>
      <c r="BI40" s="42"/>
    </row>
    <row r="41" spans="1:61" s="31" customFormat="1" ht="15.6">
      <c r="B41" s="47"/>
      <c r="W41" s="48"/>
      <c r="AG41" s="49"/>
      <c r="AH41" s="50"/>
      <c r="AI41" s="49"/>
      <c r="AJ41" s="49"/>
      <c r="AK41" s="49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32"/>
      <c r="BE41" s="51"/>
      <c r="BF41" s="51"/>
      <c r="BG41" s="51"/>
      <c r="BH41" s="51"/>
    </row>
    <row r="42" spans="1:61" s="31" customFormat="1" ht="15.6">
      <c r="B42" s="47" t="s">
        <v>67</v>
      </c>
      <c r="W42" s="48"/>
      <c r="AG42" s="49"/>
      <c r="AH42" s="50"/>
      <c r="AI42" s="49"/>
      <c r="AJ42" s="49"/>
      <c r="AK42" s="49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32"/>
      <c r="BE42" s="51"/>
      <c r="BF42" s="51"/>
      <c r="BG42" s="51"/>
      <c r="BH42" s="51"/>
    </row>
    <row r="43" spans="1:61" s="31" customFormat="1">
      <c r="B43" s="61" t="s">
        <v>68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32"/>
      <c r="BE43" s="51"/>
      <c r="BF43" s="51"/>
      <c r="BG43" s="51"/>
      <c r="BH43" s="51"/>
    </row>
    <row r="44" spans="1:61" ht="12.75" customHeight="1"/>
    <row r="45" spans="1:61" ht="12.75" customHeight="1"/>
    <row r="46" spans="1:61" ht="12.75" customHeight="1"/>
  </sheetData>
  <mergeCells count="172">
    <mergeCell ref="M4:AQ4"/>
    <mergeCell ref="M3:AQ3"/>
    <mergeCell ref="M2:AQ2"/>
    <mergeCell ref="AN22:AO24"/>
    <mergeCell ref="AL22:AM24"/>
    <mergeCell ref="AP22:AR24"/>
    <mergeCell ref="A20:BG20"/>
    <mergeCell ref="AV22:AX24"/>
    <mergeCell ref="AH21:AO21"/>
    <mergeCell ref="AP21:BA21"/>
    <mergeCell ref="AJ22:AK24"/>
    <mergeCell ref="AF21:AG24"/>
    <mergeCell ref="AS22:AU24"/>
    <mergeCell ref="P21:U21"/>
    <mergeCell ref="V21:AC21"/>
    <mergeCell ref="AD21:AE24"/>
    <mergeCell ref="P22:Q24"/>
    <mergeCell ref="X23:Y24"/>
    <mergeCell ref="V22:W24"/>
    <mergeCell ref="R22:S24"/>
    <mergeCell ref="B21:O24"/>
    <mergeCell ref="AY22:BA24"/>
    <mergeCell ref="A21:A24"/>
    <mergeCell ref="BH21:BH24"/>
    <mergeCell ref="B13:Q13"/>
    <mergeCell ref="R13:BI13"/>
    <mergeCell ref="AD36:AG36"/>
    <mergeCell ref="AP28:AR28"/>
    <mergeCell ref="AN28:AO28"/>
    <mergeCell ref="A35:AF35"/>
    <mergeCell ref="A34:B34"/>
    <mergeCell ref="C34:N34"/>
    <mergeCell ref="O34:Q34"/>
    <mergeCell ref="R34:T34"/>
    <mergeCell ref="AY28:BA28"/>
    <mergeCell ref="AS28:AU28"/>
    <mergeCell ref="A32:B32"/>
    <mergeCell ref="C32:N32"/>
    <mergeCell ref="O32:Q32"/>
    <mergeCell ref="R32:T32"/>
    <mergeCell ref="U32:W32"/>
    <mergeCell ref="X32:Z32"/>
    <mergeCell ref="A30:AE30"/>
    <mergeCell ref="U31:W31"/>
    <mergeCell ref="A31:B31"/>
    <mergeCell ref="C31:N31"/>
    <mergeCell ref="O31:Q31"/>
    <mergeCell ref="R31:T31"/>
    <mergeCell ref="AA32:AE32"/>
    <mergeCell ref="A33:B33"/>
    <mergeCell ref="C33:N33"/>
    <mergeCell ref="O33:Q33"/>
    <mergeCell ref="R33:T33"/>
    <mergeCell ref="U33:W33"/>
    <mergeCell ref="X33:Z33"/>
    <mergeCell ref="AA33:AE33"/>
    <mergeCell ref="X31:Z31"/>
    <mergeCell ref="AA31:AE31"/>
    <mergeCell ref="BB28:BG28"/>
    <mergeCell ref="BB26:BG26"/>
    <mergeCell ref="A28:O28"/>
    <mergeCell ref="P28:Q28"/>
    <mergeCell ref="R28:S28"/>
    <mergeCell ref="T28:U28"/>
    <mergeCell ref="V28:W28"/>
    <mergeCell ref="AD26:AE26"/>
    <mergeCell ref="AF26:AG26"/>
    <mergeCell ref="AB26:AC26"/>
    <mergeCell ref="AV26:AX26"/>
    <mergeCell ref="B26:O26"/>
    <mergeCell ref="P26:Q26"/>
    <mergeCell ref="R26:S26"/>
    <mergeCell ref="T26:U26"/>
    <mergeCell ref="V26:W26"/>
    <mergeCell ref="AD27:AE27"/>
    <mergeCell ref="AF27:AG27"/>
    <mergeCell ref="A25:BH25"/>
    <mergeCell ref="AJ26:AK26"/>
    <mergeCell ref="AL26:AM26"/>
    <mergeCell ref="AN26:AO26"/>
    <mergeCell ref="AP26:AR26"/>
    <mergeCell ref="AS26:AU26"/>
    <mergeCell ref="P27:Q27"/>
    <mergeCell ref="R27:S27"/>
    <mergeCell ref="T27:U27"/>
    <mergeCell ref="V27:W27"/>
    <mergeCell ref="X27:Y27"/>
    <mergeCell ref="Z27:AA27"/>
    <mergeCell ref="AB27:AC27"/>
    <mergeCell ref="S18:W18"/>
    <mergeCell ref="X18:AB18"/>
    <mergeCell ref="AC18:AG18"/>
    <mergeCell ref="AH18:AL18"/>
    <mergeCell ref="AH26:AI26"/>
    <mergeCell ref="AY26:BA26"/>
    <mergeCell ref="AV28:AX28"/>
    <mergeCell ref="X28:Y28"/>
    <mergeCell ref="Z28:AA28"/>
    <mergeCell ref="AB28:AC28"/>
    <mergeCell ref="AD28:AE28"/>
    <mergeCell ref="AF28:AG28"/>
    <mergeCell ref="AJ28:AK28"/>
    <mergeCell ref="AH28:AI28"/>
    <mergeCell ref="X22:AC22"/>
    <mergeCell ref="AL27:AM27"/>
    <mergeCell ref="AN27:AO27"/>
    <mergeCell ref="AP27:AR27"/>
    <mergeCell ref="AS27:AU27"/>
    <mergeCell ref="AV27:AX27"/>
    <mergeCell ref="BB21:BG24"/>
    <mergeCell ref="T22:U24"/>
    <mergeCell ref="AH22:AI24"/>
    <mergeCell ref="Z23:AA24"/>
    <mergeCell ref="AB23:AC24"/>
    <mergeCell ref="B12:Q12"/>
    <mergeCell ref="R12:BI12"/>
    <mergeCell ref="A37:B37"/>
    <mergeCell ref="C37:AC37"/>
    <mergeCell ref="AD37:AG37"/>
    <mergeCell ref="A36:B36"/>
    <mergeCell ref="C36:AC36"/>
    <mergeCell ref="AL28:AM28"/>
    <mergeCell ref="X26:Y26"/>
    <mergeCell ref="Z26:AA26"/>
    <mergeCell ref="U34:W34"/>
    <mergeCell ref="X34:Z34"/>
    <mergeCell ref="AA34:AE34"/>
    <mergeCell ref="B27:O27"/>
    <mergeCell ref="B14:Q14"/>
    <mergeCell ref="R14:BI14"/>
    <mergeCell ref="B15:Q15"/>
    <mergeCell ref="R15:BI15"/>
    <mergeCell ref="B16:BF16"/>
    <mergeCell ref="A17:A18"/>
    <mergeCell ref="AY27:BA27"/>
    <mergeCell ref="BB27:BG27"/>
    <mergeCell ref="AH27:AI27"/>
    <mergeCell ref="AJ27:AK27"/>
    <mergeCell ref="B7:Q7"/>
    <mergeCell ref="R7:BI7"/>
    <mergeCell ref="B8:Q8"/>
    <mergeCell ref="R8:BI8"/>
    <mergeCell ref="B9:Q9"/>
    <mergeCell ref="R9:BI9"/>
    <mergeCell ref="B10:Q10"/>
    <mergeCell ref="R10:BI10"/>
    <mergeCell ref="B11:Q11"/>
    <mergeCell ref="R11:BI11"/>
    <mergeCell ref="B43:AR43"/>
    <mergeCell ref="BH17:BH18"/>
    <mergeCell ref="B19:F19"/>
    <mergeCell ref="G19:H19"/>
    <mergeCell ref="I19:M19"/>
    <mergeCell ref="N19:R19"/>
    <mergeCell ref="S19:W19"/>
    <mergeCell ref="X19:AB19"/>
    <mergeCell ref="AC19:AG19"/>
    <mergeCell ref="AH19:AL19"/>
    <mergeCell ref="AM19:AV19"/>
    <mergeCell ref="AW19:BC19"/>
    <mergeCell ref="BD19:BG19"/>
    <mergeCell ref="S17:AB17"/>
    <mergeCell ref="AC17:AL17"/>
    <mergeCell ref="B17:H17"/>
    <mergeCell ref="I17:R17"/>
    <mergeCell ref="AM17:AV18"/>
    <mergeCell ref="AW17:BC18"/>
    <mergeCell ref="BD17:BG18"/>
    <mergeCell ref="B18:F18"/>
    <mergeCell ref="G18:H18"/>
    <mergeCell ref="I18:M18"/>
    <mergeCell ref="N18:R18"/>
  </mergeCells>
  <phoneticPr fontId="1" type="noConversion"/>
  <pageMargins left="0.36458333333333331" right="0.19685039370078741" top="0.6692913385826772" bottom="0.47244094488188981" header="0.6692913385826772" footer="0.47244094488188981"/>
  <pageSetup paperSize="9" scale="94" orientation="landscape" r:id="rId1"/>
  <headerFooter alignWithMargins="0"/>
  <rowBreaks count="1" manualBreakCount="1">
    <brk id="19" max="16383" man="1"/>
  </rowBreaks>
  <colBreaks count="1" manualBreakCount="1">
    <brk id="6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Company>Организация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Lemak Nadiya</cp:lastModifiedBy>
  <cp:lastPrinted>2018-04-11T15:06:27Z</cp:lastPrinted>
  <dcterms:created xsi:type="dcterms:W3CDTF">2010-07-18T09:00:09Z</dcterms:created>
  <dcterms:modified xsi:type="dcterms:W3CDTF">2025-07-22T08:38:52Z</dcterms:modified>
</cp:coreProperties>
</file>